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<sst xmlns="http://schemas.openxmlformats.org/spreadsheetml/2006/main" count="34" uniqueCount="34">
  <si>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Nr.</t>
  </si>
  <si>
    <t>Denumirea indicatorilor</t>
  </si>
  <si>
    <t>Crt.</t>
  </si>
  <si>
    <t>A.</t>
  </si>
  <si>
    <t>TOTAL VENITURI</t>
  </si>
  <si>
    <t>B.</t>
  </si>
  <si>
    <t>TOTAL CHELTUIELI</t>
  </si>
  <si>
    <t xml:space="preserve">           investitii</t>
  </si>
  <si>
    <t xml:space="preserve">           dotari</t>
  </si>
  <si>
    <t>68.08</t>
  </si>
  <si>
    <t>51.08</t>
  </si>
  <si>
    <t>70.08</t>
  </si>
  <si>
    <t>44.08</t>
  </si>
  <si>
    <t>venituri din dobinzi</t>
  </si>
  <si>
    <t>31.08</t>
  </si>
  <si>
    <t>36.08</t>
  </si>
  <si>
    <t>donatii din strainatate</t>
  </si>
  <si>
    <t xml:space="preserve">                               </t>
  </si>
  <si>
    <t>lei</t>
  </si>
  <si>
    <t>Autoritati publice</t>
  </si>
  <si>
    <t>Asigurari si asistenta sociala</t>
  </si>
  <si>
    <t>Locuinte serv. si dezv.publ.</t>
  </si>
  <si>
    <t xml:space="preserve">Protectia mediului </t>
  </si>
  <si>
    <t>74.08</t>
  </si>
  <si>
    <t xml:space="preserve">Incasari/plati </t>
  </si>
  <si>
    <t>realizate</t>
  </si>
  <si>
    <t>Cont</t>
  </si>
  <si>
    <t>diverse venituri (diferente de curs valutar)</t>
  </si>
  <si>
    <t>Invatamint</t>
  </si>
  <si>
    <t>65.08</t>
  </si>
  <si>
    <t>Buget initial 2009</t>
  </si>
  <si>
    <t>Buget final 2009</t>
  </si>
  <si>
    <t xml:space="preserve">                                    CONTUL DE  EXECUTIE A BUGETULUI  FONDURILOR  NERAMBURSABILE</t>
  </si>
  <si>
    <t xml:space="preserve">                                                             LA DATA DE 31.12.2009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</si>
</sst>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6" fontId="6" fillId="0" borderId="14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3" fontId="6" fillId="0" borderId="25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0" fontId="6" fillId="0" borderId="3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5.57421875" style="1" customWidth="1"/>
    <col min="2" max="2" width="48.28125" style="1" customWidth="1"/>
    <col min="3" max="3" width="9.7109375" style="1" customWidth="1"/>
    <col min="4" max="4" width="39.00390625" style="1" customWidth="1"/>
    <col min="5" max="5" width="22.28125" style="1" customWidth="1"/>
    <col min="6" max="6" width="18.7109375" style="1" customWidth="1"/>
    <col min="7" max="16384" width="9.140625" style="1" customWidth="1"/>
  </cols>
  <sheetData>
    <row r="1" spans="2:3" ht="15">
      <c r="B1" s="2"/>
      <c r="C1" s="2"/>
    </row>
    <row r="2" spans="1:4" ht="18">
      <c r="A2" s="71" t="s">
        <v>17</v>
      </c>
      <c r="B2" s="71"/>
      <c r="C2" s="71"/>
      <c r="D2" s="71"/>
    </row>
    <row r="3" spans="1:4" ht="21" customHeight="1">
      <c r="A3" s="72" t="s">
        <v>32</v>
      </c>
      <c r="B3" s="72"/>
      <c r="C3" s="72"/>
      <c r="D3" s="72"/>
    </row>
    <row r="4" spans="1:4" ht="18.75" customHeight="1">
      <c r="A4" s="73" t="s">
        <v>33</v>
      </c>
      <c r="B4" s="73"/>
      <c r="C4" s="73"/>
      <c r="D4" s="73"/>
    </row>
    <row r="5" spans="1:4" ht="18.75" customHeight="1">
      <c r="A5" s="14"/>
      <c r="B5" s="14"/>
      <c r="C5" s="14"/>
      <c r="D5" s="14"/>
    </row>
    <row r="6" ht="18">
      <c r="B6" s="3"/>
    </row>
    <row r="7" spans="1:6" ht="16.5" thickBot="1">
      <c r="A7" s="15"/>
      <c r="B7" s="15"/>
      <c r="C7" s="15"/>
      <c r="D7" s="16"/>
      <c r="E7" s="15"/>
      <c r="F7" s="17" t="s">
        <v>18</v>
      </c>
    </row>
    <row r="8" spans="1:6" ht="15.75">
      <c r="A8" s="18" t="s">
        <v>0</v>
      </c>
      <c r="B8" s="19" t="s">
        <v>1</v>
      </c>
      <c r="C8" s="19" t="s">
        <v>26</v>
      </c>
      <c r="D8" s="20" t="s">
        <v>30</v>
      </c>
      <c r="E8" s="21" t="s">
        <v>31</v>
      </c>
      <c r="F8" s="21" t="s">
        <v>24</v>
      </c>
    </row>
    <row r="9" spans="1:6" ht="15.75" customHeight="1" thickBot="1">
      <c r="A9" s="22" t="s">
        <v>2</v>
      </c>
      <c r="B9" s="23"/>
      <c r="C9" s="24"/>
      <c r="D9" s="25"/>
      <c r="E9" s="26"/>
      <c r="F9" s="27" t="s">
        <v>25</v>
      </c>
    </row>
    <row r="10" spans="1:6" ht="18.75" customHeight="1" thickBot="1">
      <c r="A10" s="28" t="s">
        <v>3</v>
      </c>
      <c r="B10" s="29" t="s">
        <v>4</v>
      </c>
      <c r="C10" s="30"/>
      <c r="D10" s="66">
        <f>SUM(D13+D12+D11)</f>
        <v>69586000</v>
      </c>
      <c r="E10" s="66">
        <f>SUM(E13+E12+E11)</f>
        <v>70086000</v>
      </c>
      <c r="F10" s="66">
        <f>SUM(F13+F12+F11)</f>
        <v>2216164</v>
      </c>
    </row>
    <row r="11" spans="1:6" ht="14.25" customHeight="1">
      <c r="A11" s="32"/>
      <c r="B11" s="33" t="s">
        <v>16</v>
      </c>
      <c r="C11" s="34" t="s">
        <v>12</v>
      </c>
      <c r="D11" s="69">
        <v>69524000</v>
      </c>
      <c r="E11" s="69">
        <v>69782000</v>
      </c>
      <c r="F11" s="61">
        <v>2022712</v>
      </c>
    </row>
    <row r="12" spans="1:6" ht="14.25" customHeight="1">
      <c r="A12" s="37"/>
      <c r="B12" s="38" t="s">
        <v>13</v>
      </c>
      <c r="C12" s="39" t="s">
        <v>14</v>
      </c>
      <c r="D12" s="40">
        <v>2000</v>
      </c>
      <c r="E12" s="35">
        <v>7000</v>
      </c>
      <c r="F12" s="36">
        <v>2367</v>
      </c>
    </row>
    <row r="13" spans="1:6" ht="18" customHeight="1" thickBot="1">
      <c r="A13" s="37"/>
      <c r="B13" s="41" t="s">
        <v>27</v>
      </c>
      <c r="C13" s="39" t="s">
        <v>15</v>
      </c>
      <c r="D13" s="42">
        <v>60000</v>
      </c>
      <c r="E13" s="43">
        <v>297000</v>
      </c>
      <c r="F13" s="44">
        <v>191085</v>
      </c>
    </row>
    <row r="14" spans="1:6" ht="18" customHeight="1" thickBot="1">
      <c r="A14" s="45" t="s">
        <v>5</v>
      </c>
      <c r="B14" s="29" t="s">
        <v>6</v>
      </c>
      <c r="C14" s="46"/>
      <c r="D14" s="47">
        <f>SUM(D15:D21)</f>
        <v>69586000</v>
      </c>
      <c r="E14" s="47">
        <f>SUM(E15:E21)</f>
        <v>70086000</v>
      </c>
      <c r="F14" s="31">
        <f>SUM(F15:F21)</f>
        <v>2784808</v>
      </c>
    </row>
    <row r="15" spans="1:7" ht="15.75">
      <c r="A15" s="48"/>
      <c r="B15" s="49" t="s">
        <v>19</v>
      </c>
      <c r="C15" s="50" t="s">
        <v>10</v>
      </c>
      <c r="D15" s="67">
        <v>35000</v>
      </c>
      <c r="E15" s="51">
        <v>27000</v>
      </c>
      <c r="F15" s="52">
        <v>19119</v>
      </c>
      <c r="G15" s="5"/>
    </row>
    <row r="16" spans="1:7" ht="15.75">
      <c r="A16" s="48"/>
      <c r="B16" s="49" t="s">
        <v>28</v>
      </c>
      <c r="C16" s="50" t="s">
        <v>29</v>
      </c>
      <c r="D16" s="67">
        <v>0</v>
      </c>
      <c r="E16" s="51">
        <v>414000</v>
      </c>
      <c r="F16" s="52">
        <v>58158</v>
      </c>
      <c r="G16" s="5"/>
    </row>
    <row r="17" spans="1:6" ht="15.75">
      <c r="A17" s="48"/>
      <c r="B17" s="53" t="s">
        <v>20</v>
      </c>
      <c r="C17" s="54" t="s">
        <v>9</v>
      </c>
      <c r="D17" s="68">
        <v>658000</v>
      </c>
      <c r="E17" s="35">
        <v>809000</v>
      </c>
      <c r="F17" s="36">
        <v>502084</v>
      </c>
    </row>
    <row r="18" spans="1:6" ht="15.75">
      <c r="A18" s="48"/>
      <c r="B18" s="53" t="s">
        <v>21</v>
      </c>
      <c r="C18" s="54" t="s">
        <v>11</v>
      </c>
      <c r="D18" s="68">
        <v>3843000</v>
      </c>
      <c r="E18" s="35">
        <v>3786000</v>
      </c>
      <c r="F18" s="36">
        <v>2205447</v>
      </c>
    </row>
    <row r="19" spans="1:6" ht="15" hidden="1">
      <c r="A19" s="37"/>
      <c r="B19" s="55" t="s">
        <v>7</v>
      </c>
      <c r="C19" s="56"/>
      <c r="D19" s="52"/>
      <c r="E19" s="57"/>
      <c r="F19" s="58"/>
    </row>
    <row r="20" spans="1:6" ht="0.75" customHeight="1" hidden="1">
      <c r="A20" s="37"/>
      <c r="B20" s="59" t="s">
        <v>8</v>
      </c>
      <c r="C20" s="60"/>
      <c r="D20" s="52"/>
      <c r="E20" s="57"/>
      <c r="F20" s="58"/>
    </row>
    <row r="21" spans="1:6" ht="15.75" thickBot="1">
      <c r="A21" s="62"/>
      <c r="B21" s="63" t="s">
        <v>22</v>
      </c>
      <c r="C21" s="70" t="s">
        <v>23</v>
      </c>
      <c r="D21" s="64">
        <v>65050000</v>
      </c>
      <c r="E21" s="64">
        <v>65050000</v>
      </c>
      <c r="F21" s="65">
        <v>0</v>
      </c>
    </row>
    <row r="22" spans="1:4" s="10" customFormat="1" ht="14.25">
      <c r="A22" s="4"/>
      <c r="B22" s="4"/>
      <c r="C22" s="8"/>
      <c r="D22" s="4"/>
    </row>
    <row r="23" spans="1:4" s="9" customFormat="1" ht="14.25">
      <c r="A23" s="4"/>
      <c r="B23" s="11"/>
      <c r="C23" s="12"/>
      <c r="D23" s="4"/>
    </row>
    <row r="24" spans="1:4" s="9" customFormat="1" ht="14.25">
      <c r="A24" s="4"/>
      <c r="B24" s="13"/>
      <c r="C24" s="12"/>
      <c r="D24" s="4"/>
    </row>
    <row r="25" spans="2:3" ht="15">
      <c r="B25" s="6"/>
      <c r="C25" s="6"/>
    </row>
    <row r="27" ht="15">
      <c r="D27" s="7"/>
    </row>
    <row r="28" ht="15">
      <c r="D28" s="7"/>
    </row>
  </sheetData>
  <mergeCells count="3">
    <mergeCell ref="A2:D2"/>
    <mergeCell ref="A3:D3"/>
    <mergeCell ref="A4:D4"/>
  </mergeCells>
  <printOptions/>
  <pageMargins left="0.35433070866141736" right="0.15748031496062992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Financiar2</dc:creator>
  <cp:keywords/>
  <dc:description/>
  <cp:lastModifiedBy>Financiar1</cp:lastModifiedBy>
  <cp:lastPrinted>2010-05-06T06:16:02Z</cp:lastPrinted>
  <dcterms:created xsi:type="dcterms:W3CDTF">2009-03-12T13:20:31Z</dcterms:created>
  <dcterms:modified xsi:type="dcterms:W3CDTF">2010-05-06T06:16:11Z</dcterms:modified>
  <cp:category/>
  <cp:version/>
  <cp:contentType/>
  <cp:contentStatus/>
</cp:coreProperties>
</file>